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9040" windowHeight="15840"/>
  </bookViews>
  <sheets>
    <sheet name="Lacoste" sheetId="2" r:id="rId1"/>
  </sheets>
  <calcPr calcId="145621"/>
</workbook>
</file>

<file path=xl/calcChain.xml><?xml version="1.0" encoding="utf-8"?>
<calcChain xmlns="http://schemas.openxmlformats.org/spreadsheetml/2006/main">
  <c r="O3" i="2" l="1"/>
  <c r="O4" i="2"/>
  <c r="O5" i="2"/>
  <c r="O2" i="2"/>
  <c r="O6" i="2" l="1"/>
</calcChain>
</file>

<file path=xl/sharedStrings.xml><?xml version="1.0" encoding="utf-8"?>
<sst xmlns="http://schemas.openxmlformats.org/spreadsheetml/2006/main" count="51" uniqueCount="35">
  <si>
    <t>GENDER</t>
  </si>
  <si>
    <t>UNIVERSE</t>
  </si>
  <si>
    <t>PRODUCTLINE</t>
  </si>
  <si>
    <t>STYLE CODE</t>
  </si>
  <si>
    <t>REFCOL</t>
  </si>
  <si>
    <t>FOTO</t>
  </si>
  <si>
    <t>FUNCTION</t>
  </si>
  <si>
    <t>PRODUCT THEME</t>
  </si>
  <si>
    <t>COLOR COMMERCIAL NAME FR</t>
  </si>
  <si>
    <t>PVP</t>
  </si>
  <si>
    <t>S</t>
  </si>
  <si>
    <t>M</t>
  </si>
  <si>
    <t>L</t>
  </si>
  <si>
    <t>XL</t>
  </si>
  <si>
    <t>Men</t>
  </si>
  <si>
    <t>Sportswear</t>
  </si>
  <si>
    <t>PERMANENT OFFER</t>
  </si>
  <si>
    <t>MARINE/ROUGE-METHYLENE</t>
  </si>
  <si>
    <t>NOIR/BLANC-ARGENT CHINE</t>
  </si>
  <si>
    <t>Trunks Underwear</t>
  </si>
  <si>
    <t>TRUNK</t>
  </si>
  <si>
    <t>5H3386</t>
  </si>
  <si>
    <t>5H3386W34</t>
  </si>
  <si>
    <t>http://www.devanlay.fr/Images/image/Article/20E/croquis/sc/5H3386W34.jpg</t>
  </si>
  <si>
    <t>MARINE/ARGENT CHINE-ROUGE</t>
  </si>
  <si>
    <t>5H3389</t>
  </si>
  <si>
    <t>5H3389NUA</t>
  </si>
  <si>
    <t>http://www.devanlay.fr/Images/image/Article/20E/croquis/sc/5H3389NUA.jpg</t>
  </si>
  <si>
    <t>5H3389W64</t>
  </si>
  <si>
    <t>http://www.devanlay.fr/Images/image/Article/20E/croquis/sc/5H3389W64.jpg</t>
  </si>
  <si>
    <t>5H3411</t>
  </si>
  <si>
    <t>5H3411W3T</t>
  </si>
  <si>
    <t>http://www.devanlay.fr/Images/image/Article/20E/croquis/sc/5H3411W3T.jpg</t>
  </si>
  <si>
    <t>METHYLENE/ARGENT CHINE-ROUGE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</si>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</sst>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6" formatCode="#,##0\ &quot;€&quot;"/>
  </numFmts>
  <fonts count="8" x14ac:knownFonts="1">
    <font>
      <sz val="10"/>
      <name val="Arial"/>
    </font>
    <font>
      <sz val="11"/>
      <color indexed="8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u/>
      <sz val="10"/>
      <color indexed="9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0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readingOrder="1"/>
      <protection locked="0"/>
    </xf>
    <xf numFmtId="0" fontId="4" fillId="0" borderId="1" xfId="2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2" fillId="3" borderId="4" xfId="0" applyFont="1" applyFill="1" applyBorder="1" applyAlignment="1" applyProtection="1">
      <alignment horizontal="center" vertical="center" wrapText="1" readingOrder="1"/>
      <protection locked="0"/>
    </xf>
    <xf numFmtId="0" fontId="0" fillId="3" borderId="5" xfId="0" applyFill="1" applyBorder="1" applyAlignment="1">
      <alignment horizontal="center" vertical="center"/>
    </xf>
    <xf numFmtId="164" fontId="0" fillId="0" borderId="0" xfId="0" applyNumberFormat="1"/>
    <xf numFmtId="164" fontId="6" fillId="3" borderId="5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devanlay.fr/Images/image/Article/20E/croquis/sc/5H3389_W64.jpg" TargetMode="External"/><Relationship Id="rId2" Type="http://schemas.openxmlformats.org/officeDocument/2006/relationships/image" Target="http://www.devanlay.fr/Images/image/Article/20E/croquis/sc/5H3389_NUA.jpg" TargetMode="External"/><Relationship Id="rId1" Type="http://schemas.openxmlformats.org/officeDocument/2006/relationships/image" Target="http://www.devanlay.fr/Images/image/Article/20E/croquis/sc/5H3386_W34.jpg" TargetMode="External"/><Relationship Id="rId4" Type="http://schemas.openxmlformats.org/officeDocument/2006/relationships/image" Target="http://www.devanlay.fr/Images/image/Article/20E/croquis/sc/5H3411_W3T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</xdr:row>
      <xdr:rowOff>66675</xdr:rowOff>
    </xdr:from>
    <xdr:to>
      <xdr:col>5</xdr:col>
      <xdr:colOff>781050</xdr:colOff>
      <xdr:row>1</xdr:row>
      <xdr:rowOff>704850</xdr:rowOff>
    </xdr:to>
    <xdr:pic>
      <xdr:nvPicPr>
        <xdr:cNvPr id="1025" name="Image 4414" descr="http://www.devanlay.fr/Images/image/Article/20E/croquis/sc/5H3386_W34.jpg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3914775" y="228600"/>
          <a:ext cx="647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133350</xdr:colOff>
      <xdr:row>2</xdr:row>
      <xdr:rowOff>66675</xdr:rowOff>
    </xdr:from>
    <xdr:to>
      <xdr:col>5</xdr:col>
      <xdr:colOff>781050</xdr:colOff>
      <xdr:row>2</xdr:row>
      <xdr:rowOff>704850</xdr:rowOff>
    </xdr:to>
    <xdr:pic>
      <xdr:nvPicPr>
        <xdr:cNvPr id="1026" name="Image 4424" descr="http://www.devanlay.fr/Images/image/Article/20E/croquis/sc/5H3389_NUA.jpg"/>
        <xdr:cNvPicPr>
          <a:picLocks noChangeAspect="1" noChangeArrowheads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914775" y="1038225"/>
          <a:ext cx="647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133350</xdr:colOff>
      <xdr:row>3</xdr:row>
      <xdr:rowOff>66675</xdr:rowOff>
    </xdr:from>
    <xdr:to>
      <xdr:col>5</xdr:col>
      <xdr:colOff>781050</xdr:colOff>
      <xdr:row>3</xdr:row>
      <xdr:rowOff>704850</xdr:rowOff>
    </xdr:to>
    <xdr:pic>
      <xdr:nvPicPr>
        <xdr:cNvPr id="1027" name="Image 4426" descr="http://www.devanlay.fr/Images/image/Article/20E/croquis/sc/5H3389_W64.jpg"/>
        <xdr:cNvPicPr>
          <a:picLocks noChangeAspect="1" noChangeArrowheads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914775" y="1847850"/>
          <a:ext cx="647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133350</xdr:colOff>
      <xdr:row>4</xdr:row>
      <xdr:rowOff>66675</xdr:rowOff>
    </xdr:from>
    <xdr:to>
      <xdr:col>5</xdr:col>
      <xdr:colOff>781050</xdr:colOff>
      <xdr:row>4</xdr:row>
      <xdr:rowOff>704850</xdr:rowOff>
    </xdr:to>
    <xdr:pic>
      <xdr:nvPicPr>
        <xdr:cNvPr id="1028" name="Image 4456" descr="http://www.devanlay.fr/Images/image/Article/20E/croquis/sc/5H3411_W3T.jpg"/>
        <xdr:cNvPicPr>
          <a:picLocks noChangeAspect="1" noChangeArrowheads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3914775" y="2657475"/>
          <a:ext cx="647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vanlay.fr/Images/image/Article/%22&amp;$A$21%22/croquis/sc/.jpg" TargetMode="External"/><Relationship Id="rId2" Type="http://schemas.openxmlformats.org/officeDocument/2006/relationships/hyperlink" Target="http://www.devanlay.fr/Images/image/Article/%22&amp;$A$21%22/croquis/sc/.jpg" TargetMode="External"/><Relationship Id="rId1" Type="http://schemas.openxmlformats.org/officeDocument/2006/relationships/hyperlink" Target="http://www.devanlay.fr/Images/image/Article/%22&amp;$A$21%22/croquis/sc/.jp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R3" sqref="R3"/>
    </sheetView>
  </sheetViews>
  <sheetFormatPr defaultColWidth="11.5703125" defaultRowHeight="12.75" x14ac:dyDescent="0.2"/>
  <cols>
    <col min="2" max="2" width="8.7109375" bestFit="1" customWidth="1"/>
    <col min="3" max="3" width="13.28515625" bestFit="1" customWidth="1"/>
    <col min="6" max="6" width="15" customWidth="1"/>
    <col min="8" max="8" width="13.28515625" bestFit="1" customWidth="1"/>
    <col min="9" max="9" width="23.85546875" bestFit="1" customWidth="1"/>
    <col min="10" max="14" width="4" bestFit="1" customWidth="1"/>
    <col min="15" max="15" width="18" bestFit="1" customWidth="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6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1" t="s">
        <v>34</v>
      </c>
    </row>
    <row r="2" spans="1:15" ht="63.75" x14ac:dyDescent="0.2">
      <c r="A2" s="3" t="s">
        <v>14</v>
      </c>
      <c r="B2" s="3" t="s">
        <v>15</v>
      </c>
      <c r="C2" s="3" t="s">
        <v>19</v>
      </c>
      <c r="D2" s="3" t="s">
        <v>21</v>
      </c>
      <c r="E2" s="3" t="s">
        <v>22</v>
      </c>
      <c r="F2" s="4" t="s">
        <v>23</v>
      </c>
      <c r="G2" s="3" t="s">
        <v>20</v>
      </c>
      <c r="H2" s="3" t="s">
        <v>16</v>
      </c>
      <c r="I2" s="3" t="s">
        <v>24</v>
      </c>
      <c r="J2" s="5">
        <v>45</v>
      </c>
      <c r="K2" s="1">
        <v>140</v>
      </c>
      <c r="L2" s="1">
        <v>280</v>
      </c>
      <c r="M2" s="1">
        <v>280</v>
      </c>
      <c r="N2" s="1">
        <v>140</v>
      </c>
      <c r="O2" s="2">
        <f>SUM(K2:N2)</f>
        <v>840</v>
      </c>
    </row>
    <row r="3" spans="1:15" ht="63.75" x14ac:dyDescent="0.2">
      <c r="A3" s="3" t="s">
        <v>14</v>
      </c>
      <c r="B3" s="3" t="s">
        <v>15</v>
      </c>
      <c r="C3" s="3" t="s">
        <v>19</v>
      </c>
      <c r="D3" s="3" t="s">
        <v>25</v>
      </c>
      <c r="E3" s="3" t="s">
        <v>26</v>
      </c>
      <c r="F3" s="4" t="s">
        <v>27</v>
      </c>
      <c r="G3" s="3" t="s">
        <v>20</v>
      </c>
      <c r="H3" s="3" t="s">
        <v>16</v>
      </c>
      <c r="I3" s="3" t="s">
        <v>18</v>
      </c>
      <c r="J3" s="5">
        <v>45</v>
      </c>
      <c r="K3" s="1">
        <v>200</v>
      </c>
      <c r="L3" s="1">
        <v>400</v>
      </c>
      <c r="M3" s="1">
        <v>400</v>
      </c>
      <c r="N3" s="1">
        <v>200</v>
      </c>
      <c r="O3" s="2">
        <f>SUM(K3:N3)</f>
        <v>1200</v>
      </c>
    </row>
    <row r="4" spans="1:15" ht="63.75" x14ac:dyDescent="0.2">
      <c r="A4" s="3" t="s">
        <v>14</v>
      </c>
      <c r="B4" s="3" t="s">
        <v>15</v>
      </c>
      <c r="C4" s="3" t="s">
        <v>19</v>
      </c>
      <c r="D4" s="3" t="s">
        <v>25</v>
      </c>
      <c r="E4" s="3" t="s">
        <v>28</v>
      </c>
      <c r="F4" s="4" t="s">
        <v>29</v>
      </c>
      <c r="G4" s="3" t="s">
        <v>20</v>
      </c>
      <c r="H4" s="3" t="s">
        <v>16</v>
      </c>
      <c r="I4" s="3" t="s">
        <v>17</v>
      </c>
      <c r="J4" s="5">
        <v>45</v>
      </c>
      <c r="K4" s="1">
        <v>200</v>
      </c>
      <c r="L4" s="1">
        <v>400</v>
      </c>
      <c r="M4" s="1">
        <v>400</v>
      </c>
      <c r="N4" s="1">
        <v>200</v>
      </c>
      <c r="O4" s="2">
        <f>SUM(K4:N4)</f>
        <v>1200</v>
      </c>
    </row>
    <row r="5" spans="1:15" ht="63.75" x14ac:dyDescent="0.2">
      <c r="A5" s="3" t="s">
        <v>14</v>
      </c>
      <c r="B5" s="3" t="s">
        <v>15</v>
      </c>
      <c r="C5" s="3" t="s">
        <v>19</v>
      </c>
      <c r="D5" s="3" t="s">
        <v>30</v>
      </c>
      <c r="E5" s="3" t="s">
        <v>31</v>
      </c>
      <c r="F5" s="4" t="s">
        <v>32</v>
      </c>
      <c r="G5" s="3" t="s">
        <v>20</v>
      </c>
      <c r="H5" s="3" t="s">
        <v>16</v>
      </c>
      <c r="I5" s="3" t="s">
        <v>33</v>
      </c>
      <c r="J5" s="5">
        <v>45</v>
      </c>
      <c r="K5" s="1">
        <v>100</v>
      </c>
      <c r="L5" s="1">
        <v>200</v>
      </c>
      <c r="M5" s="1">
        <v>200</v>
      </c>
      <c r="N5" s="1">
        <v>100</v>
      </c>
      <c r="O5" s="2">
        <f>SUM(K5:N5)</f>
        <v>600</v>
      </c>
    </row>
    <row r="6" spans="1:15" x14ac:dyDescent="0.2">
      <c r="O6" s="10">
        <f>SUM(O2:O5)</f>
        <v>3840</v>
      </c>
    </row>
  </sheetData>
  <phoneticPr fontId="0" type="noConversion"/>
  <hyperlinks>
    <hyperlink ref="F2" r:id="rId1" display="http://www.devanlay.fr/Images/image/Article/&quot;&amp;$A$21&quot;/croquis/sc/.jpg"/>
    <hyperlink ref="F3:F4" r:id="rId2" display="http://www.devanlay.fr/Images/image/Article/&quot;&amp;$A$21&quot;/croquis/sc/.jpg"/>
    <hyperlink ref="F5" r:id="rId3" display="http://www.devanlay.fr/Images/image/Article/&quot;&amp;$A$21&quot;/croquis/sc/.jpg"/>
  </hyperlinks>
  <pageMargins left="0.7" right="0.7" top="0.75" bottom="0.75" header="0.3" footer="0.3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2020-02-14T09:33:45Z</dcterms:created>
  <dcterms:modified xsi:type="dcterms:W3CDTF">2020-02-20T15:59:45Z</dcterms:modified>
</cp:coreProperties>
</file>